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其他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<sst xmlns="http://schemas.openxmlformats.org/spreadsheetml/2006/main" count="87" uniqueCount="58">
  <si>
    <t>涧西区2024年度衔接资金项目计划完成情况公示</t>
  </si>
  <si>
    <t xml:space="preserve"> 2024年，我区纳入年度实施计划项目16个，截止12月25日已完成14个，拨付资金640万元，
详细情况见下表：</t>
  </si>
  <si>
    <t>涧西区2024年度计划完成情况公示</t>
  </si>
  <si>
    <t xml:space="preserve">                                                                                                             单位：万元</t>
  </si>
  <si>
    <t>序号</t>
  </si>
  <si>
    <t>项目名称</t>
  </si>
  <si>
    <t>完成情况</t>
  </si>
  <si>
    <t>建设内容</t>
  </si>
  <si>
    <t>资金拨付（万元）</t>
  </si>
  <si>
    <t>绩效目
标实现</t>
  </si>
  <si>
    <t>联农带农
机制实现
情况</t>
  </si>
  <si>
    <t>合计</t>
  </si>
  <si>
    <t>中央</t>
  </si>
  <si>
    <t>省</t>
  </si>
  <si>
    <t>市</t>
  </si>
  <si>
    <t>县</t>
  </si>
  <si>
    <t>2024年涧西区辛店街道董窑社区草莓基地项目</t>
  </si>
  <si>
    <t>已竣工</t>
  </si>
  <si>
    <t>规划占地面积约27亩，拟建设12个约100米长8.3米宽4米高的草莓育苗种植大棚，并配置完整水电设施。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</si>
  <si>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</si>
  <si>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</si>
  <si>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2024年涧西区工农街道三岔口社区健源食用菌种植基地项目</t>
  </si>
  <si>
    <t xml:space="preserve">新建塑料大棚38个，其中30m*8m大棚34个、39m*8m大棚4个，合计9408㎡；50㎡冷库2个、冷库制冷机组等相关设施设备；50m³蓄水池1个；碎石地坪等相关配套设施。 </t>
  </si>
  <si>
    <t>2024年涧西区辛店街道大营社区现代农业产业园扩建项目</t>
  </si>
  <si>
    <t>在园区内新建多功能连栋日光棚5376平方米，配备完整的水电设施，扩大羊肚菌种植规模。</t>
  </si>
  <si>
    <t>2024年涧西区辛店街道老井社区供水管网改造项目</t>
  </si>
  <si>
    <t>采用PE100管，建设管径为dn90、长1501米左右的给水管道，配置相关阀井、回填完整路面。</t>
  </si>
  <si>
    <t>改善基础设施建设，提升生产生活条件，改善人居环境，促进村级经济发展</t>
  </si>
  <si>
    <t>项目属于基建项目，进一步提升社区基础设施水平。</t>
  </si>
  <si>
    <t>2024年涧西区辛店街道柳行社区新建水源井项目</t>
  </si>
  <si>
    <t>新建一眼深240左右的机井，采用PE100管，铺设1364米供水管网，并配套水泵一台，设置60t不锈钢保温水箱一座，管顶回填覆土≥0.7米。</t>
  </si>
  <si>
    <t>2024年涧西区辛店街道董窑社区农场基础设施项目</t>
  </si>
  <si>
    <t>占地面积约20亩，进行地表清理、土地平整、道路铺设、围挡安装、隔离网安装等工作</t>
  </si>
  <si>
    <t>2024年涧西区工农街道大所社区邻里中心周边道路白改黑项目</t>
  </si>
  <si>
    <t>对大所社区邻里中心周边道路进行白改黑，利用原水泥路面拉毛填缝后铺设沥青路面，改造面积约2500平方</t>
  </si>
  <si>
    <t>2024年涧西区工农街道燕家沟社区深水机井及管网配套项目</t>
  </si>
  <si>
    <t>在社区二组新建米深水机井一眼，需配套移动式井房、水泵、上下水管、配电柜、变压器、启动器、自动上水装置、高压线及相应线杆、供水主管道等设施。</t>
  </si>
  <si>
    <t>2024年涧西区工农街道引驾沟社区三组饮用水净化及配套项目</t>
  </si>
  <si>
    <t>在社区三组现有饮水井井房中加装饮用水净化设备及配套设施，并对地坪进行微处理。</t>
  </si>
  <si>
    <t>雨露计划（职业教育补贴）</t>
  </si>
  <si>
    <t xml:space="preserve"> 雨露计划职业教育补贴，1500元/人，一年两次。</t>
  </si>
  <si>
    <t>为审核通过的学生带来每次1500元收益，一年两次。</t>
  </si>
  <si>
    <t>通过职业教育补贴秋季1500元/人，春季1500元/人，实现带贫效果。</t>
  </si>
  <si>
    <t>雨露计划（短期技能培训）</t>
  </si>
  <si>
    <t>雨露计划短期技能培训补，2000元/人。</t>
  </si>
  <si>
    <t>为符合条件的人员每人一次性技能补贴2000元/人</t>
  </si>
  <si>
    <t>通过短期技能补贴2000/人，实现就业，达到带贫效果</t>
  </si>
  <si>
    <t>小额扶贫贷款贴息款</t>
  </si>
  <si>
    <t>按实际情况进行贴息支付。</t>
  </si>
  <si>
    <t>降低脱贫户、监测户贷款成本</t>
  </si>
  <si>
    <t>涧西区跨省转移就业一次性交通补助</t>
  </si>
  <si>
    <t>促进外出务工脱贫劳动力稳定就业，对当年跨省就业的脱贫劳动力适当安排一次性交通补助，个人奖补一次性交通补助300元。</t>
  </si>
  <si>
    <t>对当年跨省就业的脱贫劳动力适当安排一次性交通补助，个人奖补一次性交通补助300元。</t>
  </si>
  <si>
    <t>2024年涧西区巩固拓展脱贫攻坚成果和乡村振兴项目管理费项目</t>
  </si>
  <si>
    <t>项目管理费用于项目设计、预算、验收、监理、财务决算
、绩效管理等与项目管理相关用途。</t>
  </si>
  <si>
    <t>项目建设监理、设计、
验收、绩效评价等与
项目相关用途。每年不超出中、省资金的1%，市、县（区）资金3%的原则支付服务费。</t>
  </si>
  <si>
    <t>进一步规范项目建设全流程管理，提高资金使用效益。</t>
  </si>
  <si>
    <r>
      <rPr>
        <sz val="11"/>
        <color theme="1"/>
        <rFont val="宋体"/>
        <charset val="134"/>
        <scheme val="minor"/>
      </rPr>
      <t xml:space="preserve"> </t>
    </r>
    <r>
      <rPr>
        <sz val="16"/>
        <color theme="1"/>
        <rFont val="宋体"/>
        <charset val="134"/>
        <scheme val="minor"/>
      </rPr>
      <t xml:space="preserve"> 监督举报电话：  农业农村部12317             河南省0371-65919535
　　　　　　　　　洛阳市0379-65956505         涧西区0379-64329507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</si>
</sst>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H8" sqref="H8"/>
    </sheetView>
  </sheetViews>
  <sheetFormatPr defaultColWidth="9" defaultRowHeight="13.5"/>
  <cols>
    <col min="1" max="1" width="5.75" customWidth="1"/>
    <col min="2" max="2" width="17.25" customWidth="1"/>
    <col min="4" max="4" width="22.625" customWidth="1"/>
    <col min="5" max="5" width="10.125"/>
    <col min="7" max="7" width="10.125"/>
    <col min="10" max="10" width="19" customWidth="1"/>
    <col min="11" max="11" width="20.5" customWidth="1"/>
  </cols>
  <sheetData>
    <row r="1" ht="33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3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9" customHeight="1" spans="1:11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17" customHeight="1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32" customHeight="1" spans="1:11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/>
      <c r="G5" s="8"/>
      <c r="H5" s="8"/>
      <c r="I5" s="26"/>
      <c r="J5" s="27" t="s">
        <v>9</v>
      </c>
      <c r="K5" s="27" t="s">
        <v>10</v>
      </c>
    </row>
    <row r="6" ht="32" customHeight="1" spans="1:11">
      <c r="A6" s="9"/>
      <c r="B6" s="9"/>
      <c r="C6" s="9"/>
      <c r="D6" s="9"/>
      <c r="E6" s="10" t="s">
        <v>11</v>
      </c>
      <c r="F6" s="10" t="s">
        <v>12</v>
      </c>
      <c r="G6" s="10" t="s">
        <v>13</v>
      </c>
      <c r="H6" s="10" t="s">
        <v>14</v>
      </c>
      <c r="I6" s="10" t="s">
        <v>15</v>
      </c>
      <c r="J6" s="9"/>
      <c r="K6" s="9"/>
    </row>
    <row r="7" ht="81" customHeight="1" spans="1:11">
      <c r="A7" s="11">
        <v>1</v>
      </c>
      <c r="B7" s="12" t="s">
        <v>16</v>
      </c>
      <c r="C7" s="11" t="s">
        <v>17</v>
      </c>
      <c r="D7" s="12" t="s">
        <v>18</v>
      </c>
      <c r="E7" s="13">
        <f t="shared" ref="E7:E10" si="0">F7+G7+H7+I7</f>
        <v>103.384</v>
      </c>
      <c r="F7" s="13">
        <v>64.615</v>
      </c>
      <c r="G7" s="13"/>
      <c r="H7" s="13">
        <v>38.769</v>
      </c>
      <c r="I7" s="14"/>
      <c r="J7" s="28" t="s">
        <v>19</v>
      </c>
      <c r="K7" s="28" t="s">
        <v>20</v>
      </c>
    </row>
    <row r="8" ht="81" customHeight="1" spans="1:11">
      <c r="A8" s="11">
        <v>2</v>
      </c>
      <c r="B8" s="12" t="s">
        <v>21</v>
      </c>
      <c r="C8" s="11" t="s">
        <v>17</v>
      </c>
      <c r="D8" s="12" t="s">
        <v>22</v>
      </c>
      <c r="E8" s="14">
        <f t="shared" si="0"/>
        <v>236.5742</v>
      </c>
      <c r="F8" s="13">
        <v>146.385</v>
      </c>
      <c r="G8" s="13">
        <v>90.1892</v>
      </c>
      <c r="H8" s="14"/>
      <c r="I8" s="14"/>
      <c r="J8" s="28" t="s">
        <v>19</v>
      </c>
      <c r="K8" s="28" t="s">
        <v>20</v>
      </c>
    </row>
    <row r="9" ht="81" customHeight="1" spans="1:11">
      <c r="A9" s="11">
        <v>3</v>
      </c>
      <c r="B9" s="15" t="s">
        <v>23</v>
      </c>
      <c r="C9" s="11" t="s">
        <v>17</v>
      </c>
      <c r="D9" s="16" t="s">
        <v>24</v>
      </c>
      <c r="E9" s="14">
        <f t="shared" si="0"/>
        <v>71.6125</v>
      </c>
      <c r="F9" s="13"/>
      <c r="G9" s="13">
        <v>71.6125</v>
      </c>
      <c r="H9" s="14"/>
      <c r="I9" s="14"/>
      <c r="J9" s="28" t="s">
        <v>19</v>
      </c>
      <c r="K9" s="28" t="s">
        <v>20</v>
      </c>
    </row>
    <row r="10" ht="81" customHeight="1" spans="1:11">
      <c r="A10" s="11">
        <v>4</v>
      </c>
      <c r="B10" s="15" t="s">
        <v>25</v>
      </c>
      <c r="C10" s="11" t="s">
        <v>17</v>
      </c>
      <c r="D10" s="16" t="s">
        <v>26</v>
      </c>
      <c r="E10" s="14">
        <f t="shared" si="0"/>
        <v>39.1408</v>
      </c>
      <c r="F10" s="13"/>
      <c r="G10" s="13">
        <v>39.1408</v>
      </c>
      <c r="H10" s="14"/>
      <c r="I10" s="14"/>
      <c r="J10" s="29" t="s">
        <v>27</v>
      </c>
      <c r="K10" s="29" t="s">
        <v>28</v>
      </c>
    </row>
    <row r="11" ht="81" customHeight="1" spans="1:11">
      <c r="A11" s="11">
        <v>5</v>
      </c>
      <c r="B11" s="15" t="s">
        <v>29</v>
      </c>
      <c r="C11" s="11" t="s">
        <v>17</v>
      </c>
      <c r="D11" s="15" t="s">
        <v>30</v>
      </c>
      <c r="E11" s="14">
        <v>47.95</v>
      </c>
      <c r="F11" s="13"/>
      <c r="G11" s="13">
        <v>47.95</v>
      </c>
      <c r="H11" s="14"/>
      <c r="I11" s="14"/>
      <c r="J11" s="29" t="s">
        <v>27</v>
      </c>
      <c r="K11" s="29" t="s">
        <v>28</v>
      </c>
    </row>
    <row r="12" ht="81" customHeight="1" spans="1:11">
      <c r="A12" s="11">
        <v>6</v>
      </c>
      <c r="B12" s="17" t="s">
        <v>31</v>
      </c>
      <c r="C12" s="11" t="s">
        <v>17</v>
      </c>
      <c r="D12" s="17" t="s">
        <v>32</v>
      </c>
      <c r="E12" s="14">
        <v>20.37</v>
      </c>
      <c r="F12" s="14"/>
      <c r="G12" s="14">
        <v>20.37</v>
      </c>
      <c r="H12" s="14"/>
      <c r="I12" s="14"/>
      <c r="J12" s="29" t="s">
        <v>27</v>
      </c>
      <c r="K12" s="29" t="s">
        <v>28</v>
      </c>
    </row>
    <row r="13" ht="81" customHeight="1" spans="1:11">
      <c r="A13" s="11">
        <v>7</v>
      </c>
      <c r="B13" s="17" t="s">
        <v>33</v>
      </c>
      <c r="C13" s="11" t="s">
        <v>17</v>
      </c>
      <c r="D13" s="17" t="s">
        <v>34</v>
      </c>
      <c r="E13" s="14">
        <v>34.1060439</v>
      </c>
      <c r="F13" s="14"/>
      <c r="G13" s="13">
        <v>34.1060439</v>
      </c>
      <c r="H13" s="14"/>
      <c r="I13" s="14"/>
      <c r="J13" s="29" t="s">
        <v>27</v>
      </c>
      <c r="K13" s="29" t="s">
        <v>28</v>
      </c>
    </row>
    <row r="14" ht="81" customHeight="1" spans="1:11">
      <c r="A14" s="11">
        <v>8</v>
      </c>
      <c r="B14" s="18" t="s">
        <v>35</v>
      </c>
      <c r="C14" s="11" t="s">
        <v>17</v>
      </c>
      <c r="D14" s="18" t="s">
        <v>36</v>
      </c>
      <c r="E14" s="14">
        <v>52.5</v>
      </c>
      <c r="F14" s="14"/>
      <c r="G14" s="13">
        <v>52.5</v>
      </c>
      <c r="H14" s="14"/>
      <c r="I14" s="14"/>
      <c r="J14" s="29" t="s">
        <v>27</v>
      </c>
      <c r="K14" s="29" t="s">
        <v>28</v>
      </c>
    </row>
    <row r="15" ht="81" customHeight="1" spans="1:11">
      <c r="A15" s="11">
        <v>9</v>
      </c>
      <c r="B15" s="18" t="s">
        <v>37</v>
      </c>
      <c r="C15" s="11" t="s">
        <v>17</v>
      </c>
      <c r="D15" s="18" t="s">
        <v>38</v>
      </c>
      <c r="E15" s="14">
        <v>14.4271</v>
      </c>
      <c r="F15" s="14"/>
      <c r="G15" s="13">
        <v>14.4271</v>
      </c>
      <c r="H15" s="14"/>
      <c r="I15" s="14"/>
      <c r="J15" s="29" t="s">
        <v>27</v>
      </c>
      <c r="K15" s="29" t="s">
        <v>28</v>
      </c>
    </row>
    <row r="16" ht="81" customHeight="1" spans="1:11">
      <c r="A16" s="11">
        <v>10</v>
      </c>
      <c r="B16" s="12" t="s">
        <v>39</v>
      </c>
      <c r="C16" s="11" t="s">
        <v>17</v>
      </c>
      <c r="D16" s="12" t="s">
        <v>40</v>
      </c>
      <c r="E16" s="14">
        <v>1.95</v>
      </c>
      <c r="F16" s="14"/>
      <c r="G16" s="14"/>
      <c r="H16" s="13"/>
      <c r="I16" s="13">
        <v>1.95</v>
      </c>
      <c r="J16" s="28" t="s">
        <v>41</v>
      </c>
      <c r="K16" s="28" t="s">
        <v>42</v>
      </c>
    </row>
    <row r="17" ht="81" customHeight="1" spans="1:11">
      <c r="A17" s="11">
        <v>11</v>
      </c>
      <c r="B17" s="12" t="s">
        <v>43</v>
      </c>
      <c r="C17" s="11" t="s">
        <v>17</v>
      </c>
      <c r="D17" s="12" t="s">
        <v>44</v>
      </c>
      <c r="E17" s="14">
        <f t="shared" ref="E17:E19" si="1">F17+G17+H17+I17</f>
        <v>0.2</v>
      </c>
      <c r="F17" s="14"/>
      <c r="G17" s="14"/>
      <c r="H17" s="13"/>
      <c r="I17" s="13">
        <v>0.2</v>
      </c>
      <c r="J17" s="28" t="s">
        <v>45</v>
      </c>
      <c r="K17" s="28" t="s">
        <v>46</v>
      </c>
    </row>
    <row r="18" ht="81" customHeight="1" spans="1:11">
      <c r="A18" s="11">
        <v>12</v>
      </c>
      <c r="B18" s="17" t="s">
        <v>47</v>
      </c>
      <c r="C18" s="11" t="s">
        <v>17</v>
      </c>
      <c r="D18" s="17" t="s">
        <v>48</v>
      </c>
      <c r="E18" s="14">
        <f t="shared" si="1"/>
        <v>0.45</v>
      </c>
      <c r="F18" s="14"/>
      <c r="G18" s="14"/>
      <c r="H18" s="13"/>
      <c r="I18" s="13">
        <v>0.45</v>
      </c>
      <c r="J18" s="30" t="s">
        <v>49</v>
      </c>
      <c r="K18" s="28" t="s">
        <v>49</v>
      </c>
    </row>
    <row r="19" ht="81" customHeight="1" spans="1:11">
      <c r="A19" s="11">
        <v>13</v>
      </c>
      <c r="B19" s="12" t="s">
        <v>50</v>
      </c>
      <c r="C19" s="11" t="s">
        <v>17</v>
      </c>
      <c r="D19" s="12" t="s">
        <v>51</v>
      </c>
      <c r="E19" s="19">
        <f t="shared" si="1"/>
        <v>1.7492</v>
      </c>
      <c r="F19" s="19"/>
      <c r="G19" s="19"/>
      <c r="H19" s="20"/>
      <c r="I19" s="20">
        <v>1.7492</v>
      </c>
      <c r="J19" s="28" t="s">
        <v>52</v>
      </c>
      <c r="K19" s="28" t="s">
        <v>52</v>
      </c>
    </row>
    <row r="20" ht="81" customHeight="1" spans="1:11">
      <c r="A20" s="11">
        <v>14</v>
      </c>
      <c r="B20" s="21" t="s">
        <v>53</v>
      </c>
      <c r="C20" s="11" t="s">
        <v>17</v>
      </c>
      <c r="D20" s="21" t="s">
        <v>54</v>
      </c>
      <c r="E20" s="22">
        <v>16.5784</v>
      </c>
      <c r="F20" s="22"/>
      <c r="G20" s="22">
        <v>1.7044</v>
      </c>
      <c r="H20" s="23">
        <v>8.07</v>
      </c>
      <c r="I20" s="23">
        <v>6.804</v>
      </c>
      <c r="J20" s="31" t="s">
        <v>55</v>
      </c>
      <c r="K20" s="28" t="s">
        <v>56</v>
      </c>
    </row>
    <row r="21" ht="27" customHeight="1" spans="1:11">
      <c r="A21" s="24" t="s">
        <v>57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</row>
    <row r="22" ht="34" customHeight="1" spans="1:11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</row>
  </sheetData>
  <mergeCells count="12">
    <mergeCell ref="A1:K1"/>
    <mergeCell ref="A2:K2"/>
    <mergeCell ref="A3:K3"/>
    <mergeCell ref="A4:K4"/>
    <mergeCell ref="E5:I5"/>
    <mergeCell ref="A5:A6"/>
    <mergeCell ref="B5:B6"/>
    <mergeCell ref="C5:C6"/>
    <mergeCell ref="D5:D6"/>
    <mergeCell ref="J5:J6"/>
    <mergeCell ref="K5:K6"/>
    <mergeCell ref="A21:K22"/>
  </mergeCells>
  <pageMargins left="0.700694444444445" right="0.700694444444445" top="0.751388888888889" bottom="0.751388888888889" header="0.298611111111111" footer="0.298611111111111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金融工作</cp:lastModifiedBy>
  <dcterms:created xsi:type="dcterms:W3CDTF">2023-05-12T11:15:00Z</dcterms:created>
  <dcterms:modified xsi:type="dcterms:W3CDTF">2024-12-30T02:09:33Z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798031656CA24A3DBCABAB72D2B6B128_13</vt:lpwstr>
  </property>
</Properties>
</file>