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<sst xmlns="http://schemas.openxmlformats.org/spreadsheetml/2006/main" count="85" uniqueCount="60">
  <si>
    <t>涧西区2024年度调整衔接资金项目使用计划表</t>
  </si>
  <si>
    <t>（单位：万元）</t>
  </si>
  <si>
    <t>序号</t>
  </si>
  <si>
    <t>项目名称</t>
  </si>
  <si>
    <t>建设任务</t>
  </si>
  <si>
    <t>计划投入规模</t>
  </si>
  <si>
    <t>项目实施地点</t>
  </si>
  <si>
    <t>开工时间</t>
  </si>
  <si>
    <t>竣工时间</t>
  </si>
  <si>
    <t>责任部门</t>
  </si>
  <si>
    <t>绩效目标</t>
  </si>
  <si>
    <t>带贫减贫机制</t>
  </si>
  <si>
    <t>总计</t>
  </si>
  <si>
    <t>2024年涧西区辛店街道董窑社区草莓基地项目</t>
  </si>
  <si>
    <t>规划占地面积约27亩，拟建设17个草莓育苗种植大棚</t>
  </si>
  <si>
    <t>辛店街道董窑社区</t>
  </si>
  <si>
    <t>区农业农村局</t>
  </si>
  <si>
    <t>带动社区经济发展，增加社区集体经济收入，增加街道脱贫户、监测户就业机会和经济收入，带动产业发展，实现乡村振兴。</t>
  </si>
  <si>
    <t>拓宽周边群众就业渠道，实现脱贫户增收，促进土地流转，增加集体收入。</t>
  </si>
  <si>
    <t>2024年涧西区辛店街道大营社区现代农业产业园扩建项目</t>
  </si>
  <si>
    <t>在园区内新建多功能连栋日光棚5376平方米，配备完整的水电设施，扩大羊肚菌种植规模。</t>
  </si>
  <si>
    <t>辛店街道
大营社区</t>
  </si>
  <si>
    <t>拓宽周边群众就业渠道，实现脱贫户增收，促进土地流转，增加集体收入</t>
  </si>
  <si>
    <t>2024年涧西区辛店街道（老井社区供水管网改造项目）</t>
  </si>
  <si>
    <t>采用PE100管，建设管径为dn90、长1501米左右的给水管道，配置相关阀井、回填完整路面。</t>
  </si>
  <si>
    <t>辛店街道老井社区</t>
  </si>
  <si>
    <t>改善基础设施建设，提升生产生活条件，改善人居环境，促进村级经济发展。</t>
  </si>
  <si>
    <t>项目属于基建项目，进一步提升社区基础设施水平。</t>
  </si>
  <si>
    <t>2024年涧西区辛店街道（柳行社区新建水源井项目）</t>
  </si>
  <si>
    <t>新建一眼深240左右的机井，采用PE100管，铺设1364米供水管网，并配套水泵一台，设置60t不锈钢保温水箱一座，管顶回填覆土≥0.7米。</t>
  </si>
  <si>
    <t>辛店街道柳行社区</t>
  </si>
  <si>
    <t>2024年涧西区工农街道三岔口社区健源食用菌种植基地</t>
  </si>
  <si>
    <t>新建蘑菇棚38个、扩大冷库50平方米、蓄水池30立方及相关配套及基础设施，通过逐步扩大种植面积，形成规模发展，带动周边群众就业。增加社区集体经收入，带动群众就业增加经济收入，带动产业发展，实现乡村振兴。</t>
  </si>
  <si>
    <t>工农街道三岔口社区</t>
  </si>
  <si>
    <t>2024年涧西区工农街道燕家沟社区深水机井及管网配套项目</t>
  </si>
  <si>
    <t>在社区二组新建米深水机井一眼，需配套移动式井房、水泵、上下水管、配电柜、变压器、启动器、自动上水装置、高压线及相应线杆、供水主管道等设施。</t>
  </si>
  <si>
    <t>工农街道燕家沟社区</t>
  </si>
  <si>
    <t>2024年涧西区工农街道引驾沟社区三组饮用水净化及配套项目</t>
  </si>
  <si>
    <t>在社区三组现有饮水井井房中加装饮用水净化设备及配套设施，并对地坪进行微处理。</t>
  </si>
  <si>
    <t>工农街道引驾沟社区</t>
  </si>
  <si>
    <t>2024年涧西区工农街道大所社区标准化仓储基地项目</t>
  </si>
  <si>
    <t>新建准化厂房约1200平方米，项目建成后可为附近社区群众提供就业岗位15个左右。同时带动社区经济发展，增加社区集体经济收入，解决群众就业提高经济收入，带动产业发展，实现乡村振兴。</t>
  </si>
  <si>
    <t>工农街道大所社区</t>
  </si>
  <si>
    <t>工农街道</t>
  </si>
  <si>
    <t>2024年涧西区跨省转移就业一次性交通补助</t>
  </si>
  <si>
    <t>促进外出务工脱贫劳动力稳定就业，对当年跨省就业的脱贫劳动力适当安排一次性交通补助，个人奖补一次性交通补助300元。</t>
  </si>
  <si>
    <t>对当年跨省就业的脱贫劳动力适当安排一次性交通补助，个人奖补一次性交通补助300元。</t>
  </si>
  <si>
    <t>促进外出务工脱贫劳动力稳定就业</t>
  </si>
  <si>
    <t>2024年涧西区雨露计划（短期技能培训）</t>
  </si>
  <si>
    <t>雨露计划短期技能培训补贴2000元/人。</t>
  </si>
  <si>
    <t>为符合条件的人员每人一次性技能补贴2000元/人</t>
  </si>
  <si>
    <t>通过短期技能补贴2000/人，实现就业，达到带贫效果</t>
  </si>
  <si>
    <t>2024年涧西区雨露计划（职业教育补贴）</t>
  </si>
  <si>
    <t xml:space="preserve">    雨露计划职业教育补贴春季、秋季。1500元/人，一年两次。</t>
  </si>
  <si>
    <t>为审核通过的学生带来每次1500元收益，一年两次。</t>
  </si>
  <si>
    <t>通过职业教育补贴秋季1500元/人，春季1500元/人，实现带贫效果。</t>
  </si>
  <si>
    <t>2024年涧西区小额扶贫贷款贴息款</t>
  </si>
  <si>
    <t>按实际情况进行贴息支付</t>
  </si>
  <si>
    <t>区政府办</t>
  </si>
  <si>
    <t>降低脱贫户、监测户贷款成本</t>
  </si>
</sst>
</file>

<file path=xl/styles.xml><?xml version="1.0" encoding="utf-8"?>
<styleSheet xmlns="http://schemas.openxmlformats.org/spreadsheetml/2006/main">
  <numFmts count="6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\.m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3" fillId="1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4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6" fillId="0" borderId="0">
      <alignment vertical="center"/>
    </xf>
    <xf numFmtId="0" fontId="11" fillId="2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29" fillId="25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5" fillId="18" borderId="7" applyNumberFormat="false" applyAlignment="false" applyProtection="false">
      <alignment vertical="center"/>
    </xf>
    <xf numFmtId="0" fontId="27" fillId="25" borderId="8" applyNumberFormat="false" applyAlignment="false" applyProtection="false">
      <alignment vertical="center"/>
    </xf>
    <xf numFmtId="0" fontId="31" fillId="34" borderId="9" applyNumberFormat="false" applyAlignment="false" applyProtection="false">
      <alignment vertical="center"/>
    </xf>
    <xf numFmtId="0" fontId="32" fillId="0" borderId="10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11" fillId="33" borderId="0" applyNumberFormat="false" applyBorder="false" applyAlignment="false" applyProtection="false">
      <alignment vertical="center"/>
    </xf>
    <xf numFmtId="0" fontId="16" fillId="10" borderId="3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30" fillId="30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  <xf numFmtId="0" fontId="6" fillId="2" borderId="1" xfId="0" applyFont="true" applyFill="true" applyBorder="true" applyAlignment="true">
      <alignment horizontal="center" vertical="center" wrapText="true"/>
    </xf>
    <xf numFmtId="0" fontId="7" fillId="3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177" fontId="2" fillId="0" borderId="0" xfId="0" applyNumberFormat="true" applyFont="true" applyFill="true" applyBorder="true" applyAlignment="true">
      <alignment horizontal="center" vertical="center" wrapText="true"/>
    </xf>
    <xf numFmtId="57" fontId="1" fillId="0" borderId="1" xfId="0" applyNumberFormat="true" applyFont="true" applyBorder="true" applyAlignment="true">
      <alignment horizontal="center" vertical="center"/>
    </xf>
    <xf numFmtId="31" fontId="1" fillId="0" borderId="1" xfId="0" applyNumberFormat="true" applyFont="true" applyBorder="true">
      <alignment vertical="center"/>
    </xf>
    <xf numFmtId="31" fontId="7" fillId="0" borderId="1" xfId="37" applyNumberFormat="true" applyFont="true" applyFill="true" applyBorder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 wrapText="true"/>
    </xf>
    <xf numFmtId="176" fontId="2" fillId="0" borderId="0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Alignment="true">
      <alignment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Border="true">
      <alignment vertical="center"/>
    </xf>
    <xf numFmtId="0" fontId="6" fillId="2" borderId="1" xfId="0" applyFont="true" applyFill="true" applyBorder="true" applyAlignment="true">
      <alignment horizontal="left"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常规 10" xfId="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常规 3" xfId="37"/>
    <cellStyle name="60% - 强调文字颜色 3" xfId="38" builtinId="40"/>
    <cellStyle name="注释" xfId="39" builtinId="10"/>
    <cellStyle name="标题" xfId="40" builtinId="15"/>
    <cellStyle name="好" xfId="41" builtinId="26"/>
    <cellStyle name="标题 4" xfId="42" builtinId="19"/>
    <cellStyle name="强调文字颜色 1" xfId="43" builtinId="29"/>
    <cellStyle name="适中" xfId="44" builtinId="28"/>
    <cellStyle name="20% - 强调文字颜色 1" xfId="45" builtinId="30"/>
    <cellStyle name="差" xfId="46" builtinId="27"/>
    <cellStyle name="强调文字颜色 2" xfId="47" builtinId="33"/>
    <cellStyle name="40% - 强调文字颜色 1" xfId="48" builtinId="31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4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5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6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7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8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0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1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2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12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6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6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7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8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29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0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1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2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3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4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5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6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7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38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3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4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5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3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5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6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7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8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5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59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0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1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2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3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6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6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79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79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7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0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2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5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6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8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89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8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0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9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9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0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2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5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6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1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2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2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5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6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8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3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39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0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2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3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4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4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5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9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9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5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5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1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1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3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3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6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6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7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7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9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9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6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9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69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70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70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7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7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7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7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7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8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8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8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8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8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9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89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3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3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6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6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6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6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9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9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0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21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4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4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4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4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5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5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8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8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8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8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9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9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1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1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3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3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2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2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3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3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0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0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1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1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1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1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4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4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5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5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8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8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9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9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9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9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4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4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5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5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5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7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7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7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7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7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7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9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9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6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6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1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1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1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1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3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3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5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5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7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7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8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1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1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3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3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3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3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4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4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7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7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7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7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8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8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9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9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29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29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1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1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30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0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31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7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7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7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7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7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7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8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8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8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8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8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8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9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9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1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9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9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9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19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0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0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0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0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0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0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1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1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1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1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1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1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1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1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2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2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2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2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2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2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3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3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3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3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3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3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4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4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4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4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4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4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4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4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4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4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5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5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5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5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5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5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5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5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6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6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6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6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6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6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7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7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7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7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7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7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8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8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8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8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8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8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8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28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2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2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4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8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3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2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3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3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4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4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4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5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5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5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5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5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5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6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6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6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6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6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6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6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6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7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7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7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7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7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7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8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9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9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9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49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4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0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0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0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0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0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0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1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1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1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1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1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1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2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3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3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3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3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4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4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4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4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4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4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4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4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4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4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5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5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5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355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5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5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8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5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2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4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8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36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6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6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2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2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2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2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3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3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3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3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3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3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5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5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6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6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6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6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6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6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7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7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7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7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7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7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9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79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7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0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0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0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0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1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1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1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1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8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8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6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6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7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7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7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7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7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7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9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9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9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9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39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9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399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0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0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1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1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2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2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2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2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3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3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3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3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3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3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4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4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5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5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5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5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6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6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6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6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7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7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7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7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7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7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0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0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1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2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2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3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3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3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3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3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3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4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4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5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5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5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5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6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6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6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6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7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7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7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7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7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7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9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9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2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9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29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0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0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1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1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2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2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2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2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3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3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3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3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3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3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4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4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3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3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4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4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4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49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49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49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49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0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0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1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1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2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2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2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2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2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2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3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3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3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3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3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3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4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4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5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5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5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5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6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6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6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6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7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7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7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7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7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7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5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9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9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9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59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60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60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60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60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6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46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6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47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5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5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6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7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7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7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7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8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8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8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8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8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8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9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9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9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9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9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9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9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79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7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0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1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1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1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1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2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2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2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2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2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2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2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2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2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2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3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3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3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3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3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3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3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3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4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5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5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5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5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6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6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6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6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6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6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6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6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7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7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7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487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7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7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8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0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2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4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49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0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2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3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3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3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3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3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3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3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3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4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4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4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4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4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4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4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4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5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5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5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5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5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5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6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7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7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7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7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8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8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8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8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8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8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9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9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9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9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9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09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0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0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1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1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1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1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2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2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2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2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2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2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2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2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3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3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3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3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3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3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3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513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4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1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0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2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4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52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8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8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9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9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2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2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0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0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1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1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1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1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1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1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2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2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2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2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3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3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4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4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4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4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4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4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5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5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5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5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5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5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6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6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7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7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8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8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8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8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9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9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9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9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3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9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39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4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4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4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4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4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5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5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5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5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6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6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7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7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7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7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8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8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8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8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9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9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5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5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0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0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1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1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1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1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1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1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2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2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2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2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3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3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4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4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4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4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4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4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5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5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5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5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6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6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6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6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7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1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1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1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1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1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1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2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2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2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2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3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3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4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4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4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4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4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4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5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5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5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5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6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6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7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7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8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8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8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8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8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9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89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0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0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1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1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1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1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1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1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2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2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2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2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59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59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0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0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0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0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0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0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1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1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1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1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1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1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4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4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4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4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4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4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5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5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5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5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8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8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8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8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8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8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9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9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61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1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2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63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4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5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5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5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5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6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6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6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6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6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6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7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7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7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7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7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7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7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7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8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9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9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9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39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3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0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0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0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0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0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0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0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0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1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1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1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1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1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1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1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1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1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1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2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3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3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3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3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4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4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4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4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4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4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4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4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5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5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5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5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5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45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7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8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4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0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1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2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4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7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8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5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0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0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0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0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0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0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1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1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1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1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1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1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1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1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1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1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2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2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2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2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2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2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3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3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3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3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3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3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3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3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4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4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4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4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4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4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5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5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5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5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5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5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6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6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6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6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6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6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7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7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7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7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7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7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8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8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8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8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8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8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9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9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9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9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9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69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6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0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0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0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0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0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0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1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1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1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1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1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1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1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1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1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1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2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672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2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4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7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8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7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0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1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2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4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6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6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68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6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6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7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7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9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9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9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9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8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9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89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0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0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0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0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0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0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1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1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2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2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2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2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3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3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3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3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3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3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4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4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4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4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5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5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6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6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6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6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7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7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7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7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8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8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69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69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0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3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3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3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3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4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4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4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4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5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5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6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6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6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6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6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6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7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7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9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9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1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9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9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9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19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0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0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0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0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0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0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1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1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2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2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2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2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3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3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3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3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4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4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4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4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2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2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39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39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3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0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2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2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2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2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3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3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3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3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6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6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6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6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7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7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9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9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9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49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4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0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0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0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0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0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0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1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1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5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5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6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8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8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9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9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9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9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9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69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6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0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2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2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2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2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3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3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3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3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6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6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6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6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7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7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7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7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77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7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8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79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2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3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4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5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6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7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8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799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799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0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1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2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3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4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04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5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6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8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09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0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2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5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6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8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8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19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19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0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1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1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2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3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4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5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6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7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8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29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29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830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0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2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5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6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8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39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0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2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84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5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7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8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4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49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0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1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2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3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4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5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5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5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6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1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1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2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4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7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8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7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7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0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1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2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8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8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8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89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89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0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1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2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4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7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8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0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0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1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4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7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8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2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2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0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1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2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4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5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93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3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4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95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0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0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1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2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3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4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5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6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7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8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59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5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0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1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62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6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7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8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7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79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0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1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2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3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4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5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0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1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4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5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6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7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2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3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6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7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8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147320</xdr:rowOff>
    </xdr:to>
    <xdr:sp>
      <xdr:nvSpPr>
        <xdr:cNvPr id="9889" name="Text Box 1"/>
        <xdr:cNvSpPr txBox="true"/>
      </xdr:nvSpPr>
      <xdr:spPr>
        <a:xfrm>
          <a:off x="23698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8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99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00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5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6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8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09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0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0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2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4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1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1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2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0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2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5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6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8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39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3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0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4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4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6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8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5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59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0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2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3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5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6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7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6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6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7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2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2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3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4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5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6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7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8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8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89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0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6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17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0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1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2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8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39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2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3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4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5</xdr:row>
      <xdr:rowOff>0</xdr:rowOff>
    </xdr:from>
    <xdr:to>
      <xdr:col>2</xdr:col>
      <xdr:colOff>560070</xdr:colOff>
      <xdr:row>5</xdr:row>
      <xdr:rowOff>139065</xdr:rowOff>
    </xdr:to>
    <xdr:sp>
      <xdr:nvSpPr>
        <xdr:cNvPr id="10945" name="Text Box 1"/>
        <xdr:cNvSpPr txBox="true"/>
      </xdr:nvSpPr>
      <xdr:spPr>
        <a:xfrm>
          <a:off x="23698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099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0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1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2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3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4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5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6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7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0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1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2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3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4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5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6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7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8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758825</xdr:rowOff>
    </xdr:to>
    <xdr:sp>
      <xdr:nvSpPr>
        <xdr:cNvPr id="11089" name="Text Box 1"/>
        <xdr:cNvSpPr txBox="true"/>
      </xdr:nvSpPr>
      <xdr:spPr>
        <a:xfrm>
          <a:off x="18961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0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0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0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0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0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0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0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0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09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09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3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3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6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6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6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6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7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7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1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9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19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20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20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20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20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2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2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2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8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8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8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8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9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9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3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3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3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3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6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6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6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6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7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7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4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4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1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2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3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4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5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6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7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8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59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8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09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0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1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2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3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4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5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6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780415</xdr:rowOff>
    </xdr:to>
    <xdr:sp>
      <xdr:nvSpPr>
        <xdr:cNvPr id="11617" name="Text Box 1"/>
        <xdr:cNvSpPr txBox="true"/>
      </xdr:nvSpPr>
      <xdr:spPr>
        <a:xfrm>
          <a:off x="18961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4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4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5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5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8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8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9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9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9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9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6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6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3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3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3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3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7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7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9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9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8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8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1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1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1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1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3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3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5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5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7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7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8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8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9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9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9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9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19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9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199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0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0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0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7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7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7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7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8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8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8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8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9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9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1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1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1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1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3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3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4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4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4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4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5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5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6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6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2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2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3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2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2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2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2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3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3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3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3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3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3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4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4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4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4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4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4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5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5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5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5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5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5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6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6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6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6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6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6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7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7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7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7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7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7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8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8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8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8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8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8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9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9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4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9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9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9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49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00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01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04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05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0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0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1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1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1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1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1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1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22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23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26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27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28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474980</xdr:colOff>
      <xdr:row>5</xdr:row>
      <xdr:rowOff>0</xdr:rowOff>
    </xdr:from>
    <xdr:to>
      <xdr:col>2</xdr:col>
      <xdr:colOff>558800</xdr:colOff>
      <xdr:row>5</xdr:row>
      <xdr:rowOff>143510</xdr:rowOff>
    </xdr:to>
    <xdr:sp>
      <xdr:nvSpPr>
        <xdr:cNvPr id="12529" name="Text Box 1"/>
        <xdr:cNvSpPr txBox="true"/>
      </xdr:nvSpPr>
      <xdr:spPr>
        <a:xfrm>
          <a:off x="2371090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7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8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59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0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1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2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3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4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5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4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5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6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7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8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69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70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71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72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76200</xdr:colOff>
      <xdr:row>5</xdr:row>
      <xdr:rowOff>755015</xdr:rowOff>
    </xdr:to>
    <xdr:sp>
      <xdr:nvSpPr>
        <xdr:cNvPr id="12673" name="Text Box 1"/>
        <xdr:cNvSpPr txBox="true"/>
      </xdr:nvSpPr>
      <xdr:spPr>
        <a:xfrm>
          <a:off x="1896110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7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7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8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9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9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9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69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6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0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0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0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0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0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0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1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1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1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1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1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1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2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3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3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3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3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4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4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4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4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4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4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4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4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4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4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5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5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5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5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5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5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6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7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7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7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7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8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8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8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8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8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8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8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8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9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9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9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79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7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2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4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8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8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2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4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4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4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5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5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5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5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5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5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6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6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6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6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6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6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7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7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7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7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7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7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7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7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8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9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9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9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299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29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0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0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0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0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0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0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0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0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1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1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1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1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1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1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1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1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8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29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32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33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3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3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4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4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4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4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4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4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4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4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4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4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50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51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5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5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54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55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56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147320</xdr:rowOff>
    </xdr:to>
    <xdr:sp>
      <xdr:nvSpPr>
        <xdr:cNvPr id="13057" name="Text Box 1"/>
        <xdr:cNvSpPr txBox="true"/>
      </xdr:nvSpPr>
      <xdr:spPr>
        <a:xfrm>
          <a:off x="478091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8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0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0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1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2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3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4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5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6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7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8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2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3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4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5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6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7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8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199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200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780415</xdr:rowOff>
    </xdr:to>
    <xdr:sp>
      <xdr:nvSpPr>
        <xdr:cNvPr id="13201" name="Text Box 1"/>
        <xdr:cNvSpPr txBox="true"/>
      </xdr:nvSpPr>
      <xdr:spPr>
        <a:xfrm>
          <a:off x="430720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1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1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2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2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2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2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3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3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3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3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3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3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4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4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5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5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5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5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6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6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6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6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7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7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7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7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7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7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9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9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9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29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2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0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0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1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1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1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1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1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1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3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3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7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7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7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7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7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7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9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9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4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9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49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0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0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1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1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2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2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2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2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3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3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3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3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3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3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4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4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5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5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5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5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6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6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6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6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7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7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7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7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7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7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8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8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5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5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6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3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3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3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3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3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3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4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4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5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5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5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5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6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6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6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6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6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6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7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7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7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7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7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7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7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9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9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9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79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0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0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0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0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1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1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2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2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2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2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3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3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3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3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3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3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4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4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4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4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8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8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99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399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39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0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1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1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2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2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2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2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2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2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3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3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3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3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3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3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4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5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5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5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5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6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6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6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6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6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6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7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7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7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7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7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7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4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5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8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89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9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9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9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09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0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0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0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0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0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06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07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10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11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12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473710</xdr:colOff>
      <xdr:row>5</xdr:row>
      <xdr:rowOff>0</xdr:rowOff>
    </xdr:from>
    <xdr:to>
      <xdr:col>4</xdr:col>
      <xdr:colOff>560070</xdr:colOff>
      <xdr:row>5</xdr:row>
      <xdr:rowOff>139065</xdr:rowOff>
    </xdr:to>
    <xdr:sp>
      <xdr:nvSpPr>
        <xdr:cNvPr id="14113" name="Text Box 1"/>
        <xdr:cNvSpPr txBox="true"/>
      </xdr:nvSpPr>
      <xdr:spPr>
        <a:xfrm>
          <a:off x="478091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1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42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6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7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7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7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7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8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8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8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8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8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8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9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9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9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9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9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29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2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0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1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1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1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1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2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2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2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2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2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2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2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2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3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3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3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3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3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3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3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3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4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5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5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5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5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6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6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6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6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6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6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7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7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7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7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7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7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7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37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3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0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2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4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4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0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2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2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2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2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2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2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2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2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3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3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3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3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3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3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3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3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4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4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4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4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4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4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5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5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5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5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5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5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5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5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6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6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6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6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6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6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7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7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7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7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7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7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8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8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8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8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8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8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8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8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9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9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9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9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9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59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9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59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0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0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0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0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0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0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1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1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12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13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16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17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2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2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2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2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2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2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2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2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3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3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3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3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34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35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3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3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38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39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40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147320</xdr:rowOff>
    </xdr:to>
    <xdr:sp>
      <xdr:nvSpPr>
        <xdr:cNvPr id="14641" name="Text Box 1"/>
        <xdr:cNvSpPr txBox="true"/>
      </xdr:nvSpPr>
      <xdr:spPr>
        <a:xfrm>
          <a:off x="2369820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4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8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69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0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1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2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3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4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5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6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6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7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8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79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80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81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82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83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84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780415</xdr:rowOff>
    </xdr:to>
    <xdr:sp>
      <xdr:nvSpPr>
        <xdr:cNvPr id="14785" name="Text Box 1"/>
        <xdr:cNvSpPr txBox="true"/>
      </xdr:nvSpPr>
      <xdr:spPr>
        <a:xfrm>
          <a:off x="1896110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7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7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7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7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9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9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7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7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7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0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0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1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1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1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1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1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1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2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2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2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2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3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3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4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4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4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4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4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4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5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5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5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5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6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6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7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7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8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8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8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8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9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9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8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9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89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90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90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9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49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49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5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5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5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5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6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6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7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7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8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8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8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8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0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9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09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0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0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1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1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1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1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1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1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2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2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2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2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3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3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4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4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4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4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4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4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5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5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5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5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6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6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6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6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1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1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2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1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1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4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4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4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4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4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4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5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5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5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5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5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5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8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8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8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8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8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8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9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9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3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3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0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1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1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1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1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2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2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2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2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2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2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3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3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4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4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8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9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9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5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5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0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0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0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0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0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0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1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1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1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1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1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1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2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3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3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3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3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4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4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4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4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4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4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5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5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5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5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5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5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8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69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72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73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7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7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8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8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8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8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8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8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90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91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94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95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96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473710</xdr:colOff>
      <xdr:row>9</xdr:row>
      <xdr:rowOff>0</xdr:rowOff>
    </xdr:from>
    <xdr:to>
      <xdr:col>2</xdr:col>
      <xdr:colOff>560070</xdr:colOff>
      <xdr:row>9</xdr:row>
      <xdr:rowOff>139065</xdr:rowOff>
    </xdr:to>
    <xdr:sp>
      <xdr:nvSpPr>
        <xdr:cNvPr id="15697" name="Text Box 1"/>
        <xdr:cNvSpPr txBox="true"/>
      </xdr:nvSpPr>
      <xdr:spPr>
        <a:xfrm>
          <a:off x="2369820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6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4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5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6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7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8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79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0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1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2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2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3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4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5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6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7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8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39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40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76200</xdr:colOff>
      <xdr:row>9</xdr:row>
      <xdr:rowOff>758825</xdr:rowOff>
    </xdr:to>
    <xdr:sp>
      <xdr:nvSpPr>
        <xdr:cNvPr id="15841" name="Text Box 1"/>
        <xdr:cNvSpPr txBox="true"/>
      </xdr:nvSpPr>
      <xdr:spPr>
        <a:xfrm>
          <a:off x="18961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4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4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4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4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5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5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5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5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5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5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6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6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6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6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6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6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7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7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7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7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7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7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8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8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8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8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8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8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9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9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9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9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9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89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8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0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0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0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0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0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0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1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1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1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1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1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1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1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1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1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1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2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2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2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2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2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2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3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3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3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3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3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3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4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4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4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4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4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4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5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5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5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5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5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5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5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5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6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596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7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8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59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0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1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2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4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7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8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0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0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0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1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1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1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1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1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1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1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1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1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1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2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2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2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2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2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2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3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3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3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3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3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3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4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4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4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4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4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4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4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4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5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5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5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5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5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5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6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6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6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6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6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6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7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7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7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7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7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7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7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7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8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8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8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8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8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8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8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8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9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9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9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9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96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197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1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00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01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0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0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0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0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1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1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1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1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1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1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1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1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18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19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2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2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22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23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24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147320</xdr:rowOff>
    </xdr:to>
    <xdr:sp>
      <xdr:nvSpPr>
        <xdr:cNvPr id="16225" name="Text Box 1"/>
        <xdr:cNvSpPr txBox="true"/>
      </xdr:nvSpPr>
      <xdr:spPr>
        <a:xfrm>
          <a:off x="4782185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2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2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4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7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8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29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0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1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2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3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4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5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0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1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2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3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4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5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6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7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8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784225</xdr:rowOff>
    </xdr:to>
    <xdr:sp>
      <xdr:nvSpPr>
        <xdr:cNvPr id="16369" name="Text Box 1"/>
        <xdr:cNvSpPr txBox="true"/>
      </xdr:nvSpPr>
      <xdr:spPr>
        <a:xfrm>
          <a:off x="4307205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7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7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9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9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3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9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9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9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39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0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0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0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0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0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0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1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1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2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2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2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2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3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3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3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3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4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4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4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4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5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5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6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6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6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6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7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7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8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8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8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8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4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4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5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6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6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6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6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7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7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9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9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9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69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6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0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0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0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0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0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0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1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1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2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3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3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4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4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4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4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4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4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5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5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7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7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8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0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2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2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2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2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3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3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3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3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3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3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6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6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6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6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7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7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7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7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9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9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9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699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69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0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0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0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0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0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0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1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1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1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1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0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0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6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6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6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6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7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7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7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7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7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7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8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8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8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8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9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9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9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9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1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9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19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0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0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0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0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0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0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1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1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1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1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1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1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2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2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2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2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2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2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3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3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3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3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3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3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4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4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4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4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4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4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5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5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52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53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56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57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6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6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6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6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6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6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7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7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74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75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78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79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80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5</xdr:row>
      <xdr:rowOff>0</xdr:rowOff>
    </xdr:from>
    <xdr:to>
      <xdr:col>4</xdr:col>
      <xdr:colOff>558800</xdr:colOff>
      <xdr:row>5</xdr:row>
      <xdr:rowOff>139065</xdr:rowOff>
    </xdr:to>
    <xdr:sp>
      <xdr:nvSpPr>
        <xdr:cNvPr id="17281" name="Text Box 1"/>
        <xdr:cNvSpPr txBox="true"/>
      </xdr:nvSpPr>
      <xdr:spPr>
        <a:xfrm>
          <a:off x="4782185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2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2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3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4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5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6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7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8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39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0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6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7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8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19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20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21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22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23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24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5</xdr:row>
      <xdr:rowOff>0</xdr:rowOff>
    </xdr:from>
    <xdr:to>
      <xdr:col>4</xdr:col>
      <xdr:colOff>76200</xdr:colOff>
      <xdr:row>5</xdr:row>
      <xdr:rowOff>758825</xdr:rowOff>
    </xdr:to>
    <xdr:sp>
      <xdr:nvSpPr>
        <xdr:cNvPr id="17425" name="Text Box 1"/>
        <xdr:cNvSpPr txBox="true"/>
      </xdr:nvSpPr>
      <xdr:spPr>
        <a:xfrm>
          <a:off x="430720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2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2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3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4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5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6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7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8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49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49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0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1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2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3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54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5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6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8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59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0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2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5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6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8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69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69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0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1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2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2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3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4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5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5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6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6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7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0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1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4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5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8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79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79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2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3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0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6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7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8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156210</xdr:rowOff>
    </xdr:to>
    <xdr:sp>
      <xdr:nvSpPr>
        <xdr:cNvPr id="17809" name="Text Box 1"/>
        <xdr:cNvSpPr txBox="true"/>
      </xdr:nvSpPr>
      <xdr:spPr>
        <a:xfrm>
          <a:off x="4782185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2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5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6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7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8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89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0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1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2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3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4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5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6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7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8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49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0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1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2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781050</xdr:rowOff>
    </xdr:to>
    <xdr:sp>
      <xdr:nvSpPr>
        <xdr:cNvPr id="17953" name="Text Box 1"/>
        <xdr:cNvSpPr txBox="true"/>
      </xdr:nvSpPr>
      <xdr:spPr>
        <a:xfrm>
          <a:off x="4307205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7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8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79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79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0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1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2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4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6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0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0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1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2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4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7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8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2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2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0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1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2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3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3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8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4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4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0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1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2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4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5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7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8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5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59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6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6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6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4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4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5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6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7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8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79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7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0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1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2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6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37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0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1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4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8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59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2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3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4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474980</xdr:colOff>
      <xdr:row>9</xdr:row>
      <xdr:rowOff>0</xdr:rowOff>
    </xdr:from>
    <xdr:to>
      <xdr:col>4</xdr:col>
      <xdr:colOff>558800</xdr:colOff>
      <xdr:row>9</xdr:row>
      <xdr:rowOff>133985</xdr:rowOff>
    </xdr:to>
    <xdr:sp>
      <xdr:nvSpPr>
        <xdr:cNvPr id="18865" name="Text Box 1"/>
        <xdr:cNvSpPr txBox="true"/>
      </xdr:nvSpPr>
      <xdr:spPr>
        <a:xfrm>
          <a:off x="4782185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8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1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2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3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4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5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6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7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8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899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0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1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2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3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4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5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6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7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8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76200</xdr:colOff>
      <xdr:row>9</xdr:row>
      <xdr:rowOff>758825</xdr:rowOff>
    </xdr:to>
    <xdr:sp>
      <xdr:nvSpPr>
        <xdr:cNvPr id="19009" name="Text Box 1"/>
        <xdr:cNvSpPr txBox="true"/>
      </xdr:nvSpPr>
      <xdr:spPr>
        <a:xfrm>
          <a:off x="430720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1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4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5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2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3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4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5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4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5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6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6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7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8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8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0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09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4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5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0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1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12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4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6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8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1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4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6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7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7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4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5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8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8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8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29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2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0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1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4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5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2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3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4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4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5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4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5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6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6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8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69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7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6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87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8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0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1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2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147320</xdr:rowOff>
    </xdr:to>
    <xdr:sp>
      <xdr:nvSpPr>
        <xdr:cNvPr id="19393" name="Text Box 1"/>
        <xdr:cNvSpPr txBox="true"/>
      </xdr:nvSpPr>
      <xdr:spPr>
        <a:xfrm>
          <a:off x="913765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3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4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6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8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4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1953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3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3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4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5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6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6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7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8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59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5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0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0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1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2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3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3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4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4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65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6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8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6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0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2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3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4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6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8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7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0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1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2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3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3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4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5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6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7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8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89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8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0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1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1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2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1992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2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3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4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6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8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199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0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2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3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4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6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6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7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8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09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09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0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1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2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3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3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4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5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6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7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18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8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1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0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2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3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4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6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8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2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0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2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3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4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5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6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7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7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8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3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39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0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0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1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1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0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1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4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5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2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3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2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3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4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6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7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8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5</xdr:row>
      <xdr:rowOff>0</xdr:rowOff>
    </xdr:from>
    <xdr:to>
      <xdr:col>1</xdr:col>
      <xdr:colOff>560070</xdr:colOff>
      <xdr:row>5</xdr:row>
      <xdr:rowOff>139065</xdr:rowOff>
    </xdr:to>
    <xdr:sp>
      <xdr:nvSpPr>
        <xdr:cNvPr id="20449" name="Text Box 1"/>
        <xdr:cNvSpPr txBox="true"/>
      </xdr:nvSpPr>
      <xdr:spPr>
        <a:xfrm>
          <a:off x="913765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6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8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49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0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1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2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3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4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5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6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7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4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5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6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7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8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89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0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1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2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758825</xdr:rowOff>
    </xdr:to>
    <xdr:sp>
      <xdr:nvSpPr>
        <xdr:cNvPr id="20593" name="Text Box 1"/>
        <xdr:cNvSpPr txBox="true"/>
      </xdr:nvSpPr>
      <xdr:spPr>
        <a:xfrm>
          <a:off x="440055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5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5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59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59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5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5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0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1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1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1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1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2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2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2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2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2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2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3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3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3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3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3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3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4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4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4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5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5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5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5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6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6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6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6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6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6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6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6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6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6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7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7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7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7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7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7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8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8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8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9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9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9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69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6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0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0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0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0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0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0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1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1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1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71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1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1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4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6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8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7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4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6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7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7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7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7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8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8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8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8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8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8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8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8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8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8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9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9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9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9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9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9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9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89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8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0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1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1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1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1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2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2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2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2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2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2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3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3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3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3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3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3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4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4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4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5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5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5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5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6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6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6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6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6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6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6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6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7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7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7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7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7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7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7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097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8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09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2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3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4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5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6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7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8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09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0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2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3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4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5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6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7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8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19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20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780415</xdr:rowOff>
    </xdr:to>
    <xdr:sp>
      <xdr:nvSpPr>
        <xdr:cNvPr id="21121" name="Text Box 1"/>
        <xdr:cNvSpPr txBox="true"/>
      </xdr:nvSpPr>
      <xdr:spPr>
        <a:xfrm>
          <a:off x="440055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2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2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2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2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2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2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3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3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3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3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3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3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4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4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4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4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4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4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5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5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5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5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5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5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5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5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6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6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6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6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6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6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7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7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7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7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7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7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8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8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8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8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8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8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9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9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9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9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9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9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9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19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9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19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0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0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0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0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0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0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1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1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1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1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1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1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2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2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2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2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2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2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2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2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3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3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3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3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3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3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3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3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3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3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4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24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5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6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8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29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0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2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5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6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8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8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9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9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9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9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9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39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9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39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0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0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0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0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0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0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1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1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1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1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1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1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1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1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2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2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2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2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2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2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2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2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3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3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3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3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3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3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4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4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4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4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4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4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5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5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5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5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5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5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6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6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6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6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6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6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7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7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7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7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7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7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8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8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8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8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8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8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9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9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9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9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9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49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9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49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0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0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50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50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50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50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0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0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2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5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6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8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59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0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2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5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5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5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5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5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5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6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6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6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6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6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6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7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7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7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7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7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7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8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8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8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8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8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8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8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8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9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9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9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69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9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9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9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69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0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0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0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0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0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0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1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1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1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1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1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1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2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2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2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2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2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2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2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2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2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2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3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3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3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3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3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3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4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4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4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4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4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4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5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5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5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5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5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5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6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6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6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6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6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6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6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76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8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79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0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2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5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6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8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89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0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1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1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2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3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3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3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3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4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4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4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4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4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4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5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5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5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5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5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5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5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5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6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7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7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7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7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8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8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8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8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8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8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8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8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9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9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9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9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9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9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9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199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9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199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4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5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8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09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1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1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1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1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2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2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2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2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2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2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26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27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2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2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30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31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32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474980</xdr:colOff>
      <xdr:row>5</xdr:row>
      <xdr:rowOff>0</xdr:rowOff>
    </xdr:from>
    <xdr:to>
      <xdr:col>1</xdr:col>
      <xdr:colOff>558800</xdr:colOff>
      <xdr:row>5</xdr:row>
      <xdr:rowOff>143510</xdr:rowOff>
    </xdr:to>
    <xdr:sp>
      <xdr:nvSpPr>
        <xdr:cNvPr id="22033" name="Text Box 1"/>
        <xdr:cNvSpPr txBox="true"/>
      </xdr:nvSpPr>
      <xdr:spPr>
        <a:xfrm>
          <a:off x="915035" y="2122170"/>
          <a:ext cx="83820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3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3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5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6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7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8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09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0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1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2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3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4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5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8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69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0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1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2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3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4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5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6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76200</xdr:colOff>
      <xdr:row>5</xdr:row>
      <xdr:rowOff>755015</xdr:rowOff>
    </xdr:to>
    <xdr:sp>
      <xdr:nvSpPr>
        <xdr:cNvPr id="22177" name="Text Box 1"/>
        <xdr:cNvSpPr txBox="true"/>
      </xdr:nvSpPr>
      <xdr:spPr>
        <a:xfrm>
          <a:off x="440055" y="2122170"/>
          <a:ext cx="76200" cy="7550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7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7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8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8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8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9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9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92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93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9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9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9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19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9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19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0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0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0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0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0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0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0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0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0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0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1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1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1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1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1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1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1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1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1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1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2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2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2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3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3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32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33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3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3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3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3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3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3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4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4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4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4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4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4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4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4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4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4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5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5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5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5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5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5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5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5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5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5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6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6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6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7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7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72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73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7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7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7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7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7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7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8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8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8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8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8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8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8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8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8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8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9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9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9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9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9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9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9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29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9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29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0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1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2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3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4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5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6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7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8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39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0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1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2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3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4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4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4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4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4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4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4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4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4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4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5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5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52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53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5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5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5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5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5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5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6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6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6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6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6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6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6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6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6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6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7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7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7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7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7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7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7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7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7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7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8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8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8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8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8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8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8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8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8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8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9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9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92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93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9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9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9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49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9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49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0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0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0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0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0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0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0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0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0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0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1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1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1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1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1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1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1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1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1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1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2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2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2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2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2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2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2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2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2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2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3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3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32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33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3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3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36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37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3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3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4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4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4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4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4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4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4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4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4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4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5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5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5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5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54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55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5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5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58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59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60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147320</xdr:rowOff>
    </xdr:to>
    <xdr:sp>
      <xdr:nvSpPr>
        <xdr:cNvPr id="22561" name="Text Box 1"/>
        <xdr:cNvSpPr txBox="true"/>
      </xdr:nvSpPr>
      <xdr:spPr>
        <a:xfrm>
          <a:off x="4097020" y="21221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6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7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8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59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0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1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2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3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4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5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6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7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8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6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7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8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699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700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701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702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703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704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780415</xdr:rowOff>
    </xdr:to>
    <xdr:sp>
      <xdr:nvSpPr>
        <xdr:cNvPr id="22705" name="Text Box 1"/>
        <xdr:cNvSpPr txBox="true"/>
      </xdr:nvSpPr>
      <xdr:spPr>
        <a:xfrm>
          <a:off x="3623310" y="21221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0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0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1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1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1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1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1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1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2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2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2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2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2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2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3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3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3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3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3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3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4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4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4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4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4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4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5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5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5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5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5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5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6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6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6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6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6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6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7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7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7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7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7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7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8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8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8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8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8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8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9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9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9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9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9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79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7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0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0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0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0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0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0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1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1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1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1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1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1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2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2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2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82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8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7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7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7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7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7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7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8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8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8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8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8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8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9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9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29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9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9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9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299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0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0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0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0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0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0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1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1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1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1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1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1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2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2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2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2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2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2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3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3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3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3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3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3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4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4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4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4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4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4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5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5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5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5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5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5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6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6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6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6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6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6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7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7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7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7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7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7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8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8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8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8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8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08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0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1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3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3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4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5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5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5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5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6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6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6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6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6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6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7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7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7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7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7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7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8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9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9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9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29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2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0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0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0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0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0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0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1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1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1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1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1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1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2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3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3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3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3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4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4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4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4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4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4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5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5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5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35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3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4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0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1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1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1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1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2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2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2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2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2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2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3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3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3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3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3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3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4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5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5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5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5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6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6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6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6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6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6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7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7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7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7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7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7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8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89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92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93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9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59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5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0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0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0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0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0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0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10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11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14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15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16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473710</xdr:colOff>
      <xdr:row>5</xdr:row>
      <xdr:rowOff>0</xdr:rowOff>
    </xdr:from>
    <xdr:to>
      <xdr:col>3</xdr:col>
      <xdr:colOff>560070</xdr:colOff>
      <xdr:row>5</xdr:row>
      <xdr:rowOff>139065</xdr:rowOff>
    </xdr:to>
    <xdr:sp>
      <xdr:nvSpPr>
        <xdr:cNvPr id="23617" name="Text Box 1"/>
        <xdr:cNvSpPr txBox="true"/>
      </xdr:nvSpPr>
      <xdr:spPr>
        <a:xfrm>
          <a:off x="4097020" y="21221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6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37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6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6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6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6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6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6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6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6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7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7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7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7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7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7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76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77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7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7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8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8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8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8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8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8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8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8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8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8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9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9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9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9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9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9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9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79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9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79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0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0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0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0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0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0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0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0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0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0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1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1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1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1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1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1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16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17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1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1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2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2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2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2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2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2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2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2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2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2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3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3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3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3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3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3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3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3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3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3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4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4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4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4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4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4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4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4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4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4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5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5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5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5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5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5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56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57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5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5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6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6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6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6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6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6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6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6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6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6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7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7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7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7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7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7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7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7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7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7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8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388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8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89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0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1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2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3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4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5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6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7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8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399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0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1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2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2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2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3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3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3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3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3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3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36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37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3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3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4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4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4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4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4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4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4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4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4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4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5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5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5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5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5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5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5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5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5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5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6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6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6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6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6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6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6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6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6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6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7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7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7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7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7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7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76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77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7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7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8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8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8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8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8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8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8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8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8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8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9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9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9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9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9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9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9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09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9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09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0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0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0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0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0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0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0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0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0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0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1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1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1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1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1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1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16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17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1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1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20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21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2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2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2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2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2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2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2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2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3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3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3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3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3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3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3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3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38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39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4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4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42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43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44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147320</xdr:rowOff>
    </xdr:to>
    <xdr:sp>
      <xdr:nvSpPr>
        <xdr:cNvPr id="24145" name="Text Box 1"/>
        <xdr:cNvSpPr txBox="true"/>
      </xdr:nvSpPr>
      <xdr:spPr>
        <a:xfrm>
          <a:off x="913765" y="6122670"/>
          <a:ext cx="8636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4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4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4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4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5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6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7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8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19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0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1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2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3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4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5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6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7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0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1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2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3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4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5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6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7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8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780415</xdr:rowOff>
    </xdr:to>
    <xdr:sp>
      <xdr:nvSpPr>
        <xdr:cNvPr id="24289" name="Text Box 1"/>
        <xdr:cNvSpPr txBox="true"/>
      </xdr:nvSpPr>
      <xdr:spPr>
        <a:xfrm>
          <a:off x="440055" y="6122670"/>
          <a:ext cx="76200" cy="7804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29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29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29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29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2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2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29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29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29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29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0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0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0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0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0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0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1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1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1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1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1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1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2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2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2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2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2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2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2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2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3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3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3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3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3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3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4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4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4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4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4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4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5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5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5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5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5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5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6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6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6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6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6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6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6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6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6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6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7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7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7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7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7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7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8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8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8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8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8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8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9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9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9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9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3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9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9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9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39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0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0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40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40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0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0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40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40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40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40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4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6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8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4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0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4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5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5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6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6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6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7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7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7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7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8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8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8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8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8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8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8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8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8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8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9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9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9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9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9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59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5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0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1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1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1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1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2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2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2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2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2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2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3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3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3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3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3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3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4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5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5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5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5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6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6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6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6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6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6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6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6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6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6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7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7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7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67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7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7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8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6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0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4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6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8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7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0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2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3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3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3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3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4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4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4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4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4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4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4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4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5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5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5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5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5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5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6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6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6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7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7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7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7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8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8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8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8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8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8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8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8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9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9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9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9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9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9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9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89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8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0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1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1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1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1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2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2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2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2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2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2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3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3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3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3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3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3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3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493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4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6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8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49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0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4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6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8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8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8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8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8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8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9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9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9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9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9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09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0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0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0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0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0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0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0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1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1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1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1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1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1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2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2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2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2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2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2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2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2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3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3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3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3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3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3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4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4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4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4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4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4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5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5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5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5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5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5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5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5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6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6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6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6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6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6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6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6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6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6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7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7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72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73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76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77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8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8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8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8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8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8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9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9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9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9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94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95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9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19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98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199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200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473710</xdr:colOff>
      <xdr:row>9</xdr:row>
      <xdr:rowOff>0</xdr:rowOff>
    </xdr:from>
    <xdr:to>
      <xdr:col>1</xdr:col>
      <xdr:colOff>560070</xdr:colOff>
      <xdr:row>9</xdr:row>
      <xdr:rowOff>139065</xdr:rowOff>
    </xdr:to>
    <xdr:sp>
      <xdr:nvSpPr>
        <xdr:cNvPr id="25201" name="Text Box 1"/>
        <xdr:cNvSpPr txBox="true"/>
      </xdr:nvSpPr>
      <xdr:spPr>
        <a:xfrm>
          <a:off x="913765" y="6122670"/>
          <a:ext cx="8636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0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4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5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6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7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8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29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0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1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2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6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7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8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39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40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41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42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43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44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76200</xdr:colOff>
      <xdr:row>9</xdr:row>
      <xdr:rowOff>758825</xdr:rowOff>
    </xdr:to>
    <xdr:sp>
      <xdr:nvSpPr>
        <xdr:cNvPr id="25345" name="Text Box 1"/>
        <xdr:cNvSpPr txBox="true"/>
      </xdr:nvSpPr>
      <xdr:spPr>
        <a:xfrm>
          <a:off x="440055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4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4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4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4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5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5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5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5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5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5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5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5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5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5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60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61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6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6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6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6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6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6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6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6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7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7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7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7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7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7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7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7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7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7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8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8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8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8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8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8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8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8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8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8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9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9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9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9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9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9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9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39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9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39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00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01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0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0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0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0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0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0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0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0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1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1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1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1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1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1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1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1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1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1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2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2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2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2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2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2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2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2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2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2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3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3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3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3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3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3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3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3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3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3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40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41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4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4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4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4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4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4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4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4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5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5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5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5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5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5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5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5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5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5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6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6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6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6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6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46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6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6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6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6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7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8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49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0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1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2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3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4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5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6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7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8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59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0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1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1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1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1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1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1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1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1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1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1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20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21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2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2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2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2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2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2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2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2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3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3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3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3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3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3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3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3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3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3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4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4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4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4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4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4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4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4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4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4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5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5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5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5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5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5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5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5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5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5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60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61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6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6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6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6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6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6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6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6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7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7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7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7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7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7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7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7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7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7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8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8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8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8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8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8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8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8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8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8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9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9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9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9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9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69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9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9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9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69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00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01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0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0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04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05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0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0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0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0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1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1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1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1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1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1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1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1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1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1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2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2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22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23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2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2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26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27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28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147320</xdr:rowOff>
    </xdr:to>
    <xdr:sp>
      <xdr:nvSpPr>
        <xdr:cNvPr id="25729" name="Text Box 1"/>
        <xdr:cNvSpPr txBox="true"/>
      </xdr:nvSpPr>
      <xdr:spPr>
        <a:xfrm>
          <a:off x="4098290" y="2122170"/>
          <a:ext cx="83820" cy="1473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3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4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5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6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7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8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79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0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1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2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3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4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5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4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5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6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7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8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69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70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71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72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784225</xdr:rowOff>
    </xdr:to>
    <xdr:sp>
      <xdr:nvSpPr>
        <xdr:cNvPr id="25873" name="Text Box 1"/>
        <xdr:cNvSpPr txBox="true"/>
      </xdr:nvSpPr>
      <xdr:spPr>
        <a:xfrm>
          <a:off x="3623310" y="2122170"/>
          <a:ext cx="76200" cy="7842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7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7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8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9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9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9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89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8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0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0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0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0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0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0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1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1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1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1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1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1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2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3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3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3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3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4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4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4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4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4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4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5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5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5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5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5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5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6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7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7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7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7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8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8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8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8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8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8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9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9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9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599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59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0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4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5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5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5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5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6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6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6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6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6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6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7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7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7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7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7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7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8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9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9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9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19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1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0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0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0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0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0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0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1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1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1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1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1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1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2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3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3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3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3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4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4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4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4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4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4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5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5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5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5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5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25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2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3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0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0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0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0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1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1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1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1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1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1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2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2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2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2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2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2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3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3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3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3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3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3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4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4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4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4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4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4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5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5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5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5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5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5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6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6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6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6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6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6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7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7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7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7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7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7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8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8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8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8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8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8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9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9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9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9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9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49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4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0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0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0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0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0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0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1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1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1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1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1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1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2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52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5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6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6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7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7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7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7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7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7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8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8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8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8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8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8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9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9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9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9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6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9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69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0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0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0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0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0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0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1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1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1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1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1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1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2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2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2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2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2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2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3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3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3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3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3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3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4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4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4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4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4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4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5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5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5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5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56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57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60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61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6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6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6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6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7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7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7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7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78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79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82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83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84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5</xdr:row>
      <xdr:rowOff>0</xdr:rowOff>
    </xdr:from>
    <xdr:to>
      <xdr:col>3</xdr:col>
      <xdr:colOff>558800</xdr:colOff>
      <xdr:row>5</xdr:row>
      <xdr:rowOff>139065</xdr:rowOff>
    </xdr:to>
    <xdr:sp>
      <xdr:nvSpPr>
        <xdr:cNvPr id="26785" name="Text Box 1"/>
        <xdr:cNvSpPr txBox="true"/>
      </xdr:nvSpPr>
      <xdr:spPr>
        <a:xfrm>
          <a:off x="4098290" y="2122170"/>
          <a:ext cx="83820" cy="139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7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3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4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5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6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7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8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89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0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1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0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1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2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3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4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5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6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7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8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</xdr:row>
      <xdr:rowOff>0</xdr:rowOff>
    </xdr:from>
    <xdr:to>
      <xdr:col>3</xdr:col>
      <xdr:colOff>76200</xdr:colOff>
      <xdr:row>5</xdr:row>
      <xdr:rowOff>758825</xdr:rowOff>
    </xdr:to>
    <xdr:sp>
      <xdr:nvSpPr>
        <xdr:cNvPr id="26929" name="Text Box 1"/>
        <xdr:cNvSpPr txBox="true"/>
      </xdr:nvSpPr>
      <xdr:spPr>
        <a:xfrm>
          <a:off x="3623310" y="21221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3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3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4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5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4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4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5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5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6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6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7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7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4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5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8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8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699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699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0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0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1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1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4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5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2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2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3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3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4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04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5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6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7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8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09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0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1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2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3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4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5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6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7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8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19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19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19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4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5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0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0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0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1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1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2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2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3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3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4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5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4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4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4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5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5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6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6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7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7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4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5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8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8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8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89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29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29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6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07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0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0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1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2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156210</xdr:rowOff>
    </xdr:to>
    <xdr:sp>
      <xdr:nvSpPr>
        <xdr:cNvPr id="27313" name="Text Box 1"/>
        <xdr:cNvSpPr txBox="true"/>
      </xdr:nvSpPr>
      <xdr:spPr>
        <a:xfrm>
          <a:off x="4098290" y="6122670"/>
          <a:ext cx="83820" cy="156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1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2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3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4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5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6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7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8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39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0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1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2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3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8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49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0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1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2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3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4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5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6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781050</xdr:rowOff>
    </xdr:to>
    <xdr:sp>
      <xdr:nvSpPr>
        <xdr:cNvPr id="27457" name="Text Box 1"/>
        <xdr:cNvSpPr txBox="true"/>
      </xdr:nvSpPr>
      <xdr:spPr>
        <a:xfrm>
          <a:off x="3623310" y="6122670"/>
          <a:ext cx="76200" cy="7810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5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5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6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7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8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8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49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4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0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1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2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2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3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4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5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5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6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6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57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8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5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0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2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4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5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6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8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6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0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2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3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4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5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5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6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7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8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7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79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0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1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2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3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3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4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84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4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5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6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8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8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0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2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4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5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6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8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8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799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79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0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1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1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2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3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4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5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5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6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7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8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0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09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10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0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2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4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5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6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8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1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0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2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4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5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6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7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8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29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29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0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1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2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2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3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3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0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1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4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5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4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5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2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3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6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6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7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8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474980</xdr:colOff>
      <xdr:row>9</xdr:row>
      <xdr:rowOff>0</xdr:rowOff>
    </xdr:from>
    <xdr:to>
      <xdr:col>3</xdr:col>
      <xdr:colOff>558800</xdr:colOff>
      <xdr:row>9</xdr:row>
      <xdr:rowOff>133985</xdr:rowOff>
    </xdr:to>
    <xdr:sp>
      <xdr:nvSpPr>
        <xdr:cNvPr id="28369" name="Text Box 1"/>
        <xdr:cNvSpPr txBox="true"/>
      </xdr:nvSpPr>
      <xdr:spPr>
        <a:xfrm>
          <a:off x="4098290" y="6122670"/>
          <a:ext cx="83820" cy="1339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8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3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0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1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2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3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4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5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6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7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8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49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4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5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6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7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8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09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0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1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2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76200</xdr:colOff>
      <xdr:row>9</xdr:row>
      <xdr:rowOff>758825</xdr:rowOff>
    </xdr:to>
    <xdr:sp>
      <xdr:nvSpPr>
        <xdr:cNvPr id="28513" name="Text Box 1"/>
        <xdr:cNvSpPr txBox="true"/>
      </xdr:nvSpPr>
      <xdr:spPr>
        <a:xfrm>
          <a:off x="3623310" y="6122670"/>
          <a:ext cx="76200" cy="75882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N6" sqref="N6"/>
    </sheetView>
  </sheetViews>
  <sheetFormatPr defaultColWidth="9" defaultRowHeight="12"/>
  <cols>
    <col min="1" max="1" width="5.775" style="2" customWidth="true"/>
    <col min="2" max="2" width="19.1083333333333" style="2" customWidth="true"/>
    <col min="3" max="3" width="22.6666666666667" style="2" customWidth="true"/>
    <col min="4" max="4" width="8.975" style="2" customWidth="true"/>
    <col min="5" max="5" width="9.44166666666667" style="2" customWidth="true"/>
    <col min="6" max="6" width="12.4416666666667" style="2" customWidth="true"/>
    <col min="7" max="7" width="16.8916666666667" style="2" customWidth="true"/>
    <col min="8" max="8" width="12.975" style="2" customWidth="true"/>
    <col min="9" max="10" width="21.775" style="2" customWidth="true"/>
    <col min="11" max="16384" width="9" style="2"/>
  </cols>
  <sheetData>
    <row r="1" spans="1:10">
      <c r="A1" s="3"/>
      <c r="B1" s="3"/>
      <c r="C1" s="4"/>
      <c r="D1" s="4"/>
      <c r="E1" s="4"/>
      <c r="F1" s="4"/>
      <c r="G1" s="4"/>
      <c r="H1" s="4"/>
      <c r="I1" s="4"/>
      <c r="J1" s="23"/>
    </row>
    <row r="2" ht="36" customHeight="true" spans="1:10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</row>
    <row r="3" ht="18" customHeight="true" spans="1:10">
      <c r="A3" s="3"/>
      <c r="B3" s="4"/>
      <c r="C3" s="4"/>
      <c r="D3" s="4"/>
      <c r="E3" s="19"/>
      <c r="F3" s="3"/>
      <c r="G3" s="3"/>
      <c r="H3" s="3"/>
      <c r="I3" s="19"/>
      <c r="J3" s="24" t="s">
        <v>1</v>
      </c>
    </row>
    <row r="4" ht="67.05" customHeight="true" spans="1:1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25" t="s">
        <v>11</v>
      </c>
      <c r="K4" s="26"/>
    </row>
    <row r="5" ht="34.05" customHeight="true" spans="1:10">
      <c r="A5" s="7"/>
      <c r="B5" s="7" t="s">
        <v>12</v>
      </c>
      <c r="C5" s="7"/>
      <c r="D5" s="7">
        <f>SUM(D6:D17)</f>
        <v>871.9</v>
      </c>
      <c r="E5" s="7"/>
      <c r="F5" s="7"/>
      <c r="G5" s="7"/>
      <c r="H5" s="7"/>
      <c r="I5" s="7"/>
      <c r="J5" s="27"/>
    </row>
    <row r="6" ht="70.05" customHeight="true" spans="1:19">
      <c r="A6" s="8">
        <v>1</v>
      </c>
      <c r="B6" s="9" t="s">
        <v>13</v>
      </c>
      <c r="C6" s="10" t="s">
        <v>14</v>
      </c>
      <c r="D6" s="9">
        <v>130</v>
      </c>
      <c r="E6" s="9" t="s">
        <v>15</v>
      </c>
      <c r="F6" s="20">
        <v>45323</v>
      </c>
      <c r="G6" s="20">
        <v>45536</v>
      </c>
      <c r="H6" s="9" t="s">
        <v>16</v>
      </c>
      <c r="I6" s="9" t="s">
        <v>17</v>
      </c>
      <c r="J6" s="9" t="s">
        <v>18</v>
      </c>
      <c r="K6" s="28"/>
      <c r="L6" s="29"/>
      <c r="N6" s="29"/>
      <c r="O6" s="29"/>
      <c r="P6" s="29"/>
      <c r="Q6" s="29"/>
      <c r="R6" s="29"/>
      <c r="S6" s="29"/>
    </row>
    <row r="7" ht="84" customHeight="true" spans="1:10">
      <c r="A7" s="8">
        <v>2</v>
      </c>
      <c r="B7" s="9" t="s">
        <v>19</v>
      </c>
      <c r="C7" s="10" t="s">
        <v>20</v>
      </c>
      <c r="D7" s="9">
        <v>90</v>
      </c>
      <c r="E7" s="11" t="s">
        <v>21</v>
      </c>
      <c r="F7" s="20">
        <v>45505</v>
      </c>
      <c r="G7" s="21">
        <v>45657</v>
      </c>
      <c r="H7" s="9" t="s">
        <v>16</v>
      </c>
      <c r="I7" s="13" t="s">
        <v>17</v>
      </c>
      <c r="J7" s="13" t="s">
        <v>22</v>
      </c>
    </row>
    <row r="8" ht="70.95" customHeight="true" spans="1:10">
      <c r="A8" s="8">
        <v>3</v>
      </c>
      <c r="B8" s="11" t="s">
        <v>23</v>
      </c>
      <c r="C8" s="10" t="s">
        <v>24</v>
      </c>
      <c r="D8" s="12">
        <v>55</v>
      </c>
      <c r="E8" s="11" t="s">
        <v>25</v>
      </c>
      <c r="F8" s="20">
        <v>45505</v>
      </c>
      <c r="G8" s="21">
        <v>45657</v>
      </c>
      <c r="H8" s="9" t="s">
        <v>16</v>
      </c>
      <c r="I8" s="13" t="s">
        <v>26</v>
      </c>
      <c r="J8" s="13" t="s">
        <v>27</v>
      </c>
    </row>
    <row r="9" ht="90" customHeight="true" spans="1:10">
      <c r="A9" s="8">
        <v>4</v>
      </c>
      <c r="B9" s="11" t="s">
        <v>28</v>
      </c>
      <c r="C9" s="9" t="s">
        <v>29</v>
      </c>
      <c r="D9" s="12">
        <v>75</v>
      </c>
      <c r="E9" s="11" t="s">
        <v>30</v>
      </c>
      <c r="F9" s="20">
        <v>45505</v>
      </c>
      <c r="G9" s="21">
        <v>45657</v>
      </c>
      <c r="H9" s="9" t="s">
        <v>16</v>
      </c>
      <c r="I9" s="13" t="s">
        <v>26</v>
      </c>
      <c r="J9" s="13" t="s">
        <v>27</v>
      </c>
    </row>
    <row r="10" ht="106.95" customHeight="true" spans="1:12">
      <c r="A10" s="8">
        <v>5</v>
      </c>
      <c r="B10" s="13" t="s">
        <v>31</v>
      </c>
      <c r="C10" s="13" t="s">
        <v>32</v>
      </c>
      <c r="D10" s="9">
        <v>278</v>
      </c>
      <c r="E10" s="9" t="s">
        <v>33</v>
      </c>
      <c r="F10" s="20">
        <v>45323</v>
      </c>
      <c r="G10" s="20">
        <v>45536</v>
      </c>
      <c r="H10" s="9" t="s">
        <v>16</v>
      </c>
      <c r="I10" s="9" t="s">
        <v>17</v>
      </c>
      <c r="J10" s="9" t="s">
        <v>18</v>
      </c>
      <c r="K10" s="28"/>
      <c r="L10" s="29"/>
    </row>
    <row r="11" s="1" customFormat="true" ht="123" customHeight="true" spans="1:10">
      <c r="A11" s="8">
        <v>6</v>
      </c>
      <c r="B11" s="14" t="s">
        <v>34</v>
      </c>
      <c r="C11" s="14" t="s">
        <v>35</v>
      </c>
      <c r="D11" s="9">
        <v>82.8</v>
      </c>
      <c r="E11" s="14" t="s">
        <v>36</v>
      </c>
      <c r="F11" s="20">
        <v>45292</v>
      </c>
      <c r="G11" s="22">
        <v>45657</v>
      </c>
      <c r="H11" s="9" t="s">
        <v>16</v>
      </c>
      <c r="I11" s="13" t="s">
        <v>26</v>
      </c>
      <c r="J11" s="13" t="s">
        <v>27</v>
      </c>
    </row>
    <row r="12" s="1" customFormat="true" ht="93" customHeight="true" spans="1:10">
      <c r="A12" s="8">
        <v>7</v>
      </c>
      <c r="B12" s="14" t="s">
        <v>37</v>
      </c>
      <c r="C12" s="14" t="s">
        <v>38</v>
      </c>
      <c r="D12" s="9">
        <v>14.9</v>
      </c>
      <c r="E12" s="14" t="s">
        <v>39</v>
      </c>
      <c r="F12" s="20">
        <v>45474</v>
      </c>
      <c r="G12" s="22">
        <v>45657</v>
      </c>
      <c r="H12" s="9" t="s">
        <v>16</v>
      </c>
      <c r="I12" s="13" t="s">
        <v>26</v>
      </c>
      <c r="J12" s="13" t="s">
        <v>27</v>
      </c>
    </row>
    <row r="13" s="1" customFormat="true" ht="93" customHeight="true" spans="1:10">
      <c r="A13" s="8">
        <v>8</v>
      </c>
      <c r="B13" s="15" t="s">
        <v>40</v>
      </c>
      <c r="C13" s="15" t="s">
        <v>41</v>
      </c>
      <c r="D13" s="16">
        <v>136.1</v>
      </c>
      <c r="E13" s="16" t="s">
        <v>42</v>
      </c>
      <c r="F13" s="20">
        <v>45292</v>
      </c>
      <c r="G13" s="21">
        <v>45657</v>
      </c>
      <c r="H13" s="16" t="s">
        <v>43</v>
      </c>
      <c r="I13" s="16" t="s">
        <v>17</v>
      </c>
      <c r="J13" s="30" t="s">
        <v>18</v>
      </c>
    </row>
    <row r="14" ht="63" customHeight="true" spans="1:10">
      <c r="A14" s="8">
        <v>9</v>
      </c>
      <c r="B14" s="17" t="s">
        <v>44</v>
      </c>
      <c r="C14" s="17" t="s">
        <v>45</v>
      </c>
      <c r="D14" s="17">
        <v>2</v>
      </c>
      <c r="E14" s="17" t="s">
        <v>16</v>
      </c>
      <c r="F14" s="20">
        <v>45292</v>
      </c>
      <c r="G14" s="22">
        <v>45657</v>
      </c>
      <c r="H14" s="9" t="s">
        <v>16</v>
      </c>
      <c r="I14" s="17" t="s">
        <v>46</v>
      </c>
      <c r="J14" s="17" t="s">
        <v>47</v>
      </c>
    </row>
    <row r="15" ht="63" customHeight="true" spans="1:10">
      <c r="A15" s="8">
        <v>10</v>
      </c>
      <c r="B15" s="9" t="s">
        <v>48</v>
      </c>
      <c r="C15" s="9" t="s">
        <v>49</v>
      </c>
      <c r="D15" s="9">
        <v>2.1</v>
      </c>
      <c r="E15" s="9" t="s">
        <v>16</v>
      </c>
      <c r="F15" s="20">
        <v>45292</v>
      </c>
      <c r="G15" s="22">
        <v>45657</v>
      </c>
      <c r="H15" s="9" t="s">
        <v>16</v>
      </c>
      <c r="I15" s="9" t="s">
        <v>50</v>
      </c>
      <c r="J15" s="9" t="s">
        <v>51</v>
      </c>
    </row>
    <row r="16" ht="55.95" customHeight="true" spans="1:10">
      <c r="A16" s="8">
        <v>11</v>
      </c>
      <c r="B16" s="9" t="s">
        <v>52</v>
      </c>
      <c r="C16" s="18" t="s">
        <v>53</v>
      </c>
      <c r="D16" s="9">
        <v>2</v>
      </c>
      <c r="E16" s="9" t="s">
        <v>16</v>
      </c>
      <c r="F16" s="20">
        <v>45292</v>
      </c>
      <c r="G16" s="22">
        <v>45657</v>
      </c>
      <c r="H16" s="9" t="s">
        <v>16</v>
      </c>
      <c r="I16" s="9" t="s">
        <v>54</v>
      </c>
      <c r="J16" s="9" t="s">
        <v>55</v>
      </c>
    </row>
    <row r="17" ht="55.95" customHeight="true" spans="1:10">
      <c r="A17" s="8">
        <v>12</v>
      </c>
      <c r="B17" s="9" t="s">
        <v>56</v>
      </c>
      <c r="C17" s="9" t="s">
        <v>57</v>
      </c>
      <c r="D17" s="9">
        <v>4</v>
      </c>
      <c r="E17" s="9" t="s">
        <v>58</v>
      </c>
      <c r="F17" s="20">
        <v>45292</v>
      </c>
      <c r="G17" s="22">
        <v>45657</v>
      </c>
      <c r="H17" s="9" t="s">
        <v>58</v>
      </c>
      <c r="I17" s="9" t="s">
        <v>59</v>
      </c>
      <c r="J17" s="9" t="s">
        <v>59</v>
      </c>
    </row>
  </sheetData>
  <mergeCells count="3">
    <mergeCell ref="A1:B1"/>
    <mergeCell ref="A2:J2"/>
    <mergeCell ref="A3:D3"/>
  </mergeCells>
  <printOptions gridLines="true"/>
  <pageMargins left="0.472222222222222" right="0.511805555555556" top="0.550694444444444" bottom="0.550694444444444" header="0.5" footer="0.5"/>
  <pageSetup paperSize="9" scale="9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2021-12-08T15:00:00Z</dcterms:created>
  <dcterms:modified xsi:type="dcterms:W3CDTF">2024-08-08T21:59:43Z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88FFF7F3DCB04A819D174871E803089A_13</vt:lpwstr>
  </property>
</Properties>
</file>